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420" windowWidth="29040" windowHeight="15300" tabRatio="47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<sst xmlns="http://schemas.openxmlformats.org/spreadsheetml/2006/main" count="383" uniqueCount="184">
  <si>
    <t>на</t>
  </si>
  <si>
    <t>по району</t>
  </si>
  <si>
    <t>Предприятие</t>
  </si>
  <si>
    <t>ИНН</t>
  </si>
  <si>
    <t>Специальность</t>
  </si>
  <si>
    <t>Количество вакансий</t>
  </si>
  <si>
    <t>Квалификационные требования</t>
  </si>
  <si>
    <t>Период работ сезонный, постоянный</t>
  </si>
  <si>
    <t>Заработная плата (руб.)</t>
  </si>
  <si>
    <t>Обеспечение жильем</t>
  </si>
  <si>
    <t>Сфера деятельности: Животноводство, растениеводство, ППП</t>
  </si>
  <si>
    <t>Ленинградской области</t>
  </si>
  <si>
    <t>Информация о количестве вакантных мест (потребность) на предприятиях АПК</t>
  </si>
  <si>
    <t>Адрес,                                        местонахождение предприятия</t>
  </si>
  <si>
    <t>среднее профессиональное образование</t>
  </si>
  <si>
    <t>постоянно</t>
  </si>
  <si>
    <t>нет</t>
  </si>
  <si>
    <t>4718000163</t>
  </si>
  <si>
    <t>Волховский</t>
  </si>
  <si>
    <t>ООО "Ладожская рыбная компания"</t>
  </si>
  <si>
    <t>обработчик рыбы</t>
  </si>
  <si>
    <t>отсутствуют</t>
  </si>
  <si>
    <t>подсобный рабочий</t>
  </si>
  <si>
    <t>машинист закаточных машин</t>
  </si>
  <si>
    <t>оператор коптильной установки</t>
  </si>
  <si>
    <t xml:space="preserve">машинист (кочегар) котельной на угле, в том числе занятый на удалении золы 4 вредного разряда </t>
  </si>
  <si>
    <t>сезонный</t>
  </si>
  <si>
    <t>аппарартчик стерилизации консервов</t>
  </si>
  <si>
    <t>АО "Новая Голландия"</t>
  </si>
  <si>
    <t>4702013784</t>
  </si>
  <si>
    <t>постоянный</t>
  </si>
  <si>
    <t>-</t>
  </si>
  <si>
    <t>ООО "Племзавод "Мыслинский"</t>
  </si>
  <si>
    <t>4702019948</t>
  </si>
  <si>
    <t>Животноводство</t>
  </si>
  <si>
    <t>Бригадир фермы</t>
  </si>
  <si>
    <t>среднее</t>
  </si>
  <si>
    <t xml:space="preserve">постоянный </t>
  </si>
  <si>
    <t>Вет/врач</t>
  </si>
  <si>
    <t>Вет/санитар</t>
  </si>
  <si>
    <t>Оператор машинного доения</t>
  </si>
  <si>
    <t>Рабочий по уходу за животными</t>
  </si>
  <si>
    <t>Слесарь по навозоудалению</t>
  </si>
  <si>
    <t>Плотник</t>
  </si>
  <si>
    <t>ООО "Комбинат "Волховхлеб"</t>
  </si>
  <si>
    <t>пекарь</t>
  </si>
  <si>
    <t>тестовод</t>
  </si>
  <si>
    <t>ООО "ВОСТОЧНОЕ ПРИЛАДОЖЬЕ"</t>
  </si>
  <si>
    <t>4702017806</t>
  </si>
  <si>
    <t>Дояры</t>
  </si>
  <si>
    <t>Опыт работы 1 год</t>
  </si>
  <si>
    <t>Скотник</t>
  </si>
  <si>
    <t>Без опыта работы</t>
  </si>
  <si>
    <t>Растениеводство</t>
  </si>
  <si>
    <t>Механизатор</t>
  </si>
  <si>
    <t>опыт работы 3 года</t>
  </si>
  <si>
    <t>ООО "МПК "ПОТАНИНО"</t>
  </si>
  <si>
    <t>4702019024</t>
  </si>
  <si>
    <t xml:space="preserve">Аппаратчик </t>
  </si>
  <si>
    <t>да</t>
  </si>
  <si>
    <t>наладчик  оборудования</t>
  </si>
  <si>
    <t>Прфессиональные знания оборудования</t>
  </si>
  <si>
    <t>Оператор по подачи смеси</t>
  </si>
  <si>
    <t>Соответствующ. Подготовку</t>
  </si>
  <si>
    <t>ООО "Ферма"</t>
  </si>
  <si>
    <t>4702006113</t>
  </si>
  <si>
    <t>оператор машинного доения</t>
  </si>
  <si>
    <t>рабочий по уходу за животными</t>
  </si>
  <si>
    <t>нет требований</t>
  </si>
  <si>
    <t>4702007389</t>
  </si>
  <si>
    <t>ППП</t>
  </si>
  <si>
    <t>общежитие</t>
  </si>
  <si>
    <t xml:space="preserve">Ленинградская область, Волховский район, г. Волхов, проезд Загородный, д. 1 , 88136378807, Yurlova_DV@TALOSTO.RU. </t>
  </si>
  <si>
    <t>ООО "Племенной завод "Новоладожский"</t>
  </si>
  <si>
    <t>4702017549</t>
  </si>
  <si>
    <t>АО "ВОЛХОВСКОЕ"</t>
  </si>
  <si>
    <t>4718000935</t>
  </si>
  <si>
    <t>Можно без опыта</t>
  </si>
  <si>
    <t>После собеседования с работодателем</t>
  </si>
  <si>
    <t>Слесарь по ремонту с/х машин и оборудования</t>
  </si>
  <si>
    <t>Опыт работы,  среднее профессиональное образование</t>
  </si>
  <si>
    <t>Агроном по семеноводству</t>
  </si>
  <si>
    <t>Высшее профессиональное или среднее профессиональное образование</t>
  </si>
  <si>
    <t>Предоставляем жилье</t>
  </si>
  <si>
    <t>Подсобный рабочий</t>
  </si>
  <si>
    <t>постоянный/сезонный</t>
  </si>
  <si>
    <t>Тракторист-машинист с/х производства</t>
  </si>
  <si>
    <t>Опыт работы,  среднее или начальное профессиональное образование</t>
  </si>
  <si>
    <t>АО "Заречье"</t>
  </si>
  <si>
    <t>4718001150</t>
  </si>
  <si>
    <t>Энергетик</t>
  </si>
  <si>
    <t>Высшее</t>
  </si>
  <si>
    <t>Постоянная</t>
  </si>
  <si>
    <t>Да</t>
  </si>
  <si>
    <t>Среднее профессиональное</t>
  </si>
  <si>
    <t>Основное общее</t>
  </si>
  <si>
    <t>Зоотехник</t>
  </si>
  <si>
    <t>Животновод</t>
  </si>
  <si>
    <t>Слесарь-ремонтник</t>
  </si>
  <si>
    <t xml:space="preserve">Ленинградская область, Волховский район, д. Бережки, ул. Песочная, д. 9,                                          8 ( 81363)37-735,  email: zarechye2@yandex.ru </t>
  </si>
  <si>
    <t>Ленинградская область, Волховский район, Ленинградская область, Волховский район д. Иссад, ул. Старосельская, д.71,                                               8 (81363)35133, email: novolad@terranovagroup.org</t>
  </si>
  <si>
    <t xml:space="preserve"> Ленинградская область, Волховский район, с. Старая Ладога, ул. Советская,д.3, тел. 8(81363)49-046, email:volhovskoe1961@mail.ru</t>
  </si>
  <si>
    <t>Ленинградская область, г. Волхов, микрорайон Лисички, ферма Лисички, тел. +7 (981)8150273,                                                                    email: ferma-volhov@yandex.ru</t>
  </si>
  <si>
    <t xml:space="preserve"> Ленинградская область, Волховский  р-н, Сясьстройское г. п.,тер. Тепличный комплекс, стр1, кор.6,офис 1                                                тел. 8 (992) 163 71 03,   email:secretary@novayagollandiya.ru</t>
  </si>
  <si>
    <t xml:space="preserve"> 187442, Ленинградская область, Волховский район д. Усадище д. 132, те. 8(81363)34-365, mail: mysl@terranovagroup.org</t>
  </si>
  <si>
    <t xml:space="preserve">Ленинградская область, Волховский район, д.Потанино, ул.Промышленная д.3,+7(911)9848675, email:d.pantuhin@mpkon.ru, info@mpkon.ru </t>
  </si>
  <si>
    <t>Ленинградская область, р-н Волховский, г. п. Новоладожское, г. Новая Ладога, ул. Работниц, влд. 22, помещ. 6, email: ooolrk@mail.ru                                                                                                                                                   тел 8 813 63 30-732 - бухгалтерия;                          8 813 63 30-412 - отдел кадров</t>
  </si>
  <si>
    <t>Ленинградская область, г.Волхов Мурманское шоссе д.8   тел. 8(81363)25362, 8(81363)25791, email:office@vkkz.su</t>
  </si>
  <si>
    <t xml:space="preserve"> Ленинградская область,  г.Волхов, ул.Ярвенпяя, д.6,  8 (81363)22-633 - приемная,  email:  volkhovkhlebnl@yandex.ru,</t>
  </si>
  <si>
    <t>ООО "Талосто-3000"</t>
  </si>
  <si>
    <t>№ п/п</t>
  </si>
  <si>
    <t>наличие проф.образование, опыт работы по специальности от 1г</t>
  </si>
  <si>
    <t>от 50000</t>
  </si>
  <si>
    <t>Аппаратчик /Цех мороженого/</t>
  </si>
  <si>
    <t>СПО</t>
  </si>
  <si>
    <t>от 55000</t>
  </si>
  <si>
    <t>Оператор линии приготовления джемов /Цех мороженого/</t>
  </si>
  <si>
    <t>Бригадир /Цех мороженого/</t>
  </si>
  <si>
    <t>СПО, опыт работы по специальности или в аналогичной должности от 1г</t>
  </si>
  <si>
    <t>Оператор газовой машины /Цех мороженого/</t>
  </si>
  <si>
    <t>Тестодел /Цех мороженого/</t>
  </si>
  <si>
    <t>Оператор линии /Цех мороженого/</t>
  </si>
  <si>
    <t>от 45000</t>
  </si>
  <si>
    <t>Ведущий фризерщик /Цех мороженого/</t>
  </si>
  <si>
    <t>Оператор глазури /Цех мороженого/</t>
  </si>
  <si>
    <t>Оператор переработки /Цех мороженого/</t>
  </si>
  <si>
    <t>Аппаратчик смешивания /Цех мороженого/</t>
  </si>
  <si>
    <t>Слесарь-наладчик холодильного оборудования /Холодильная служба/</t>
  </si>
  <si>
    <t>от 70000</t>
  </si>
  <si>
    <t>Дворник /РСУ/</t>
  </si>
  <si>
    <t>Старший механик /Механическая служба/</t>
  </si>
  <si>
    <t>Слесарь по наладке приборов и оборудования /Служба главного энергетика/</t>
  </si>
  <si>
    <t>от 60000</t>
  </si>
  <si>
    <t>Наладчик оборудования /Служба главного энергетика/</t>
  </si>
  <si>
    <t>Начальник смены /Тесто/</t>
  </si>
  <si>
    <t>АО "Волховский комбикормовый завод"</t>
  </si>
  <si>
    <t>образование средне-профессиональное,функции- выпечка хлебобулочных изделий</t>
  </si>
  <si>
    <t>образование средне-профессиональное, функции ведение процесса приготовления теста по всем технлогическим фазам на тестомесильных машинах</t>
  </si>
  <si>
    <t xml:space="preserve">слесарь КИПиА </t>
  </si>
  <si>
    <t>машинист ТРМ</t>
  </si>
  <si>
    <t>образование -средне-профессиональное, функции -разделка теста по всем технологическим фазам</t>
  </si>
  <si>
    <t>от 40 000,00</t>
  </si>
  <si>
    <t>от 45 000,00</t>
  </si>
  <si>
    <t>бухгалтер</t>
  </si>
  <si>
    <t>знание 1С, уверенный пользователь ПК, образование профильное.</t>
  </si>
  <si>
    <t>мастер Рыбоконсервного производства</t>
  </si>
  <si>
    <t>образование среднее специальное</t>
  </si>
  <si>
    <t>Электромонтер по ремонту и обслуживанию аппаратуры и устройств связи 4 разряда</t>
  </si>
  <si>
    <t>не требуется</t>
  </si>
  <si>
    <t>Электромонтер по ремонту и обслуживанию электрооборудования 3 разряда</t>
  </si>
  <si>
    <t xml:space="preserve">Водитель автомобиля </t>
  </si>
  <si>
    <t>Водительское удостоверение категории В,С</t>
  </si>
  <si>
    <t>Постоянный</t>
  </si>
  <si>
    <t>электрик 3 разряда</t>
  </si>
  <si>
    <t>профессиональное образование</t>
  </si>
  <si>
    <t>грузчик с выполнением обязанностей комплектовщика</t>
  </si>
  <si>
    <t>менеджер по продажам</t>
  </si>
  <si>
    <t>высшее</t>
  </si>
  <si>
    <t>образование -средне-профессиональное</t>
  </si>
  <si>
    <t>слесарь по контрольно-измерительным приборам и автоматике 5 разряда</t>
  </si>
  <si>
    <t>от 50 000,00</t>
  </si>
  <si>
    <t>Ленинградская область, Волховский район,  д.Потанино,   д. 3,  тел.8 (981)9563277  еmail:techdir@mpkon.ru , 89219663966</t>
  </si>
  <si>
    <t>Рабочий по комплексному обслуживанию зданий и сооружений, 4 разряд /РСУ/</t>
  </si>
  <si>
    <t>опыт работы по специальности от 1г</t>
  </si>
  <si>
    <t>Слесарь-наладчик /Механическая служба/</t>
  </si>
  <si>
    <t>Профессион. Техническ. Образование, соответств. Подготовку и стаж работы не  менее 1 года</t>
  </si>
  <si>
    <t>Тракторист</t>
  </si>
  <si>
    <t xml:space="preserve">Водитель </t>
  </si>
  <si>
    <t>Телятник (ЦА)</t>
  </si>
  <si>
    <t>Слесарь-сантехник</t>
  </si>
  <si>
    <t>Опыт работы 2 год</t>
  </si>
  <si>
    <t>слесарь-наладчик /Техническая служба/</t>
  </si>
  <si>
    <t>"01" мая 2026г.</t>
  </si>
  <si>
    <t>4718001110</t>
  </si>
  <si>
    <t>животноводство</t>
  </si>
  <si>
    <t>дояр</t>
  </si>
  <si>
    <t xml:space="preserve">                нет</t>
  </si>
  <si>
    <t>80000 руб.</t>
  </si>
  <si>
    <t>съемное</t>
  </si>
  <si>
    <t>животновод</t>
  </si>
  <si>
    <t xml:space="preserve">               нет</t>
  </si>
  <si>
    <t>55000 руб.</t>
  </si>
  <si>
    <t>АО "Алексино"</t>
  </si>
  <si>
    <t>Ленинградская область, Волховский р-н. с.Колчаново м-н, Алексино.дом16 zaoaleksino@yandex .ru тел. 8-813-63-39-176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</si>
</sst>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4" fillId="0" borderId="0"/>
    <xf numFmtId="0" fontId="11" fillId="0" borderId="0"/>
  </cellStyleXfs>
  <cellXfs count="99">
    <xf numFmtId="0" fontId="0" fillId="0" borderId="0" xfId="0"/>
    <xf numFmtId="0" fontId="0" fillId="0" borderId="0" xfId="0"/>
    <xf numFmtId="0" fontId="3" fillId="0" borderId="0" xfId="0" applyFont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center" vertical="center" wrapText="1"/>
    </xf>
    <xf numFmtId="4" fontId="17" fillId="2" borderId="3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/>
    </xf>
    <xf numFmtId="4" fontId="9" fillId="2" borderId="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/>
    </xf>
    <xf numFmtId="4" fontId="17" fillId="2" borderId="3" xfId="0" applyNumberFormat="1" applyFont="1" applyFill="1" applyBorder="1" applyAlignment="1" applyProtection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164" fontId="10" fillId="2" borderId="4" xfId="3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164" fontId="18" fillId="2" borderId="2" xfId="3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center" vertical="center" wrapText="1"/>
    </xf>
    <xf numFmtId="49" fontId="13" fillId="2" borderId="5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0" fillId="2" borderId="4" xfId="3" applyFont="1" applyFill="1" applyBorder="1" applyAlignment="1">
      <alignment horizontal="center" vertical="center" wrapText="1"/>
    </xf>
    <xf numFmtId="164" fontId="10" fillId="2" borderId="5" xfId="3" applyFont="1" applyFill="1" applyBorder="1" applyAlignment="1">
      <alignment horizontal="center" vertical="center" wrapText="1"/>
    </xf>
    <xf numFmtId="164" fontId="10" fillId="2" borderId="3" xfId="3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164" fontId="12" fillId="2" borderId="2" xfId="3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17" fillId="2" borderId="3" xfId="0" applyNumberFormat="1" applyFont="1" applyFill="1" applyBorder="1" applyAlignment="1" applyProtection="1">
      <alignment horizontal="center" vertical="center"/>
    </xf>
    <xf numFmtId="49" fontId="19" fillId="2" borderId="4" xfId="0" applyNumberFormat="1" applyFont="1" applyFill="1" applyBorder="1" applyAlignment="1" applyProtection="1">
      <alignment horizontal="center" vertical="center"/>
    </xf>
    <xf numFmtId="49" fontId="19" fillId="2" borderId="3" xfId="0" applyNumberFormat="1" applyFont="1" applyFill="1" applyBorder="1" applyAlignment="1" applyProtection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Protection="1"/>
    <xf numFmtId="49" fontId="19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Excel Built-in Normal" xfId="3"/>
    <cellStyle name="Excel Built-in Normal 1" xfId="4"/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90" zoomScaleNormal="90" workbookViewId="0">
      <selection activeCell="I91" sqref="I91"/>
    </sheetView>
  </sheetViews>
  <sheetFormatPr defaultRowHeight="15" x14ac:dyDescent="0.25"/>
  <cols>
    <col min="1" max="1" width="8.85546875" style="1"/>
    <col min="2" max="2" width="9.140625" style="4"/>
    <col min="3" max="3" width="30.28515625" style="4" customWidth="1"/>
    <col min="4" max="4" width="19.42578125" style="4" customWidth="1"/>
    <col min="5" max="5" width="24.28515625" style="4" customWidth="1"/>
    <col min="6" max="6" width="38.5703125" style="4" customWidth="1"/>
    <col min="7" max="7" width="27" style="4" customWidth="1"/>
    <col min="8" max="8" width="16.42578125" style="4" customWidth="1"/>
    <col min="9" max="9" width="33.85546875" style="4" customWidth="1"/>
    <col min="10" max="10" width="27.140625" style="4" customWidth="1"/>
    <col min="11" max="11" width="25.7109375" style="5" customWidth="1"/>
    <col min="12" max="12" width="16.28515625" style="4" customWidth="1"/>
    <col min="13" max="13" width="21.42578125" customWidth="1"/>
  </cols>
  <sheetData>
    <row r="1" spans="2:12" x14ac:dyDescent="0.25">
      <c r="C1" s="3"/>
      <c r="D1" s="3"/>
      <c r="E1" s="3"/>
      <c r="F1" s="3"/>
      <c r="G1" s="3"/>
      <c r="H1" s="3"/>
      <c r="I1" s="3"/>
      <c r="J1" s="3"/>
      <c r="L1" s="3"/>
    </row>
    <row r="2" spans="2:12" ht="15.75" customHeight="1" x14ac:dyDescent="0.25">
      <c r="C2" s="69" t="s">
        <v>12</v>
      </c>
      <c r="D2" s="69"/>
      <c r="E2" s="69"/>
      <c r="F2" s="69"/>
      <c r="G2" s="69"/>
      <c r="H2" s="69"/>
      <c r="I2" s="69"/>
      <c r="J2" s="69"/>
      <c r="K2" s="69"/>
      <c r="L2" s="69"/>
    </row>
    <row r="3" spans="2:12" s="1" customFormat="1" x14ac:dyDescent="0.25">
      <c r="B3" s="4"/>
      <c r="C3" s="3"/>
      <c r="D3" s="6"/>
      <c r="E3" s="6"/>
      <c r="F3" s="3"/>
      <c r="G3" s="3"/>
      <c r="H3" s="3"/>
      <c r="I3" s="3"/>
      <c r="J3" s="3"/>
      <c r="K3" s="5"/>
      <c r="L3" s="3"/>
    </row>
    <row r="4" spans="2:12" ht="15" customHeight="1" x14ac:dyDescent="0.25">
      <c r="C4" s="3"/>
      <c r="D4" s="3"/>
      <c r="E4" s="3"/>
      <c r="F4" s="6" t="s">
        <v>0</v>
      </c>
      <c r="G4" s="7" t="s">
        <v>172</v>
      </c>
      <c r="H4" s="8"/>
      <c r="I4" s="3"/>
      <c r="J4" s="3"/>
      <c r="L4" s="3"/>
    </row>
    <row r="5" spans="2:12" ht="18.75" x14ac:dyDescent="0.25">
      <c r="C5" s="3"/>
      <c r="D5" s="3"/>
      <c r="E5" s="3"/>
      <c r="F5" s="6" t="s">
        <v>1</v>
      </c>
      <c r="G5" s="70" t="s">
        <v>18</v>
      </c>
      <c r="H5" s="70"/>
      <c r="I5" s="70"/>
      <c r="J5" s="16" t="s">
        <v>11</v>
      </c>
      <c r="L5" s="3"/>
    </row>
    <row r="6" spans="2:12" x14ac:dyDescent="0.25">
      <c r="C6" s="3"/>
      <c r="D6" s="3"/>
      <c r="E6" s="3"/>
      <c r="F6" s="6"/>
      <c r="G6" s="8"/>
      <c r="H6" s="8"/>
      <c r="I6" s="8"/>
      <c r="J6" s="16"/>
      <c r="L6" s="3"/>
    </row>
    <row r="7" spans="2:12" s="2" customFormat="1" ht="60" customHeight="1" x14ac:dyDescent="0.25">
      <c r="B7" s="9" t="s">
        <v>110</v>
      </c>
      <c r="C7" s="10" t="s">
        <v>2</v>
      </c>
      <c r="D7" s="10" t="s">
        <v>3</v>
      </c>
      <c r="E7" s="10" t="s">
        <v>10</v>
      </c>
      <c r="F7" s="10" t="s">
        <v>13</v>
      </c>
      <c r="G7" s="10" t="s">
        <v>4</v>
      </c>
      <c r="H7" s="10" t="s">
        <v>5</v>
      </c>
      <c r="I7" s="10" t="s">
        <v>6</v>
      </c>
      <c r="J7" s="10" t="s">
        <v>7</v>
      </c>
      <c r="K7" s="11" t="s">
        <v>8</v>
      </c>
      <c r="L7" s="10" t="s">
        <v>9</v>
      </c>
    </row>
    <row r="8" spans="2:12" s="1" customFormat="1" ht="57.75" customHeight="1" x14ac:dyDescent="0.25">
      <c r="B8" s="63">
        <v>1</v>
      </c>
      <c r="C8" s="60" t="s">
        <v>135</v>
      </c>
      <c r="D8" s="66" t="s">
        <v>17</v>
      </c>
      <c r="E8" s="71" t="s">
        <v>70</v>
      </c>
      <c r="F8" s="60" t="s">
        <v>107</v>
      </c>
      <c r="G8" s="17" t="s">
        <v>147</v>
      </c>
      <c r="H8" s="18">
        <v>1</v>
      </c>
      <c r="I8" s="18" t="s">
        <v>14</v>
      </c>
      <c r="J8" s="19" t="s">
        <v>15</v>
      </c>
      <c r="K8" s="20">
        <v>61000</v>
      </c>
      <c r="L8" s="19" t="s">
        <v>16</v>
      </c>
    </row>
    <row r="9" spans="2:12" s="1" customFormat="1" ht="53.25" customHeight="1" x14ac:dyDescent="0.25">
      <c r="B9" s="64"/>
      <c r="C9" s="61"/>
      <c r="D9" s="67"/>
      <c r="E9" s="72"/>
      <c r="F9" s="61"/>
      <c r="G9" s="18" t="s">
        <v>159</v>
      </c>
      <c r="H9" s="18">
        <v>1</v>
      </c>
      <c r="I9" s="18" t="s">
        <v>14</v>
      </c>
      <c r="J9" s="19" t="s">
        <v>15</v>
      </c>
      <c r="K9" s="20">
        <v>68000</v>
      </c>
      <c r="L9" s="19" t="s">
        <v>16</v>
      </c>
    </row>
    <row r="10" spans="2:12" s="1" customFormat="1" ht="30" customHeight="1" x14ac:dyDescent="0.25">
      <c r="B10" s="64"/>
      <c r="C10" s="61"/>
      <c r="D10" s="67"/>
      <c r="E10" s="72"/>
      <c r="F10" s="61"/>
      <c r="G10" s="18" t="s">
        <v>169</v>
      </c>
      <c r="H10" s="18">
        <v>1</v>
      </c>
      <c r="I10" s="18" t="s">
        <v>148</v>
      </c>
      <c r="J10" s="19" t="s">
        <v>15</v>
      </c>
      <c r="K10" s="20">
        <v>45000</v>
      </c>
      <c r="L10" s="19" t="s">
        <v>16</v>
      </c>
    </row>
    <row r="11" spans="2:12" s="1" customFormat="1" ht="30" customHeight="1" x14ac:dyDescent="0.25">
      <c r="B11" s="65"/>
      <c r="C11" s="62"/>
      <c r="D11" s="68"/>
      <c r="E11" s="73"/>
      <c r="F11" s="62"/>
      <c r="G11" s="17" t="s">
        <v>149</v>
      </c>
      <c r="H11" s="22">
        <v>1</v>
      </c>
      <c r="I11" s="18" t="s">
        <v>14</v>
      </c>
      <c r="J11" s="19" t="s">
        <v>15</v>
      </c>
      <c r="K11" s="20">
        <v>60000</v>
      </c>
      <c r="L11" s="19" t="s">
        <v>16</v>
      </c>
    </row>
    <row r="12" spans="2:12" ht="30" customHeight="1" x14ac:dyDescent="0.25">
      <c r="B12" s="55">
        <v>2</v>
      </c>
      <c r="C12" s="58" t="s">
        <v>19</v>
      </c>
      <c r="D12" s="56">
        <v>4727011387</v>
      </c>
      <c r="E12" s="71" t="s">
        <v>70</v>
      </c>
      <c r="F12" s="74" t="s">
        <v>106</v>
      </c>
      <c r="G12" s="19" t="s">
        <v>20</v>
      </c>
      <c r="H12" s="23">
        <v>10</v>
      </c>
      <c r="I12" s="19" t="s">
        <v>21</v>
      </c>
      <c r="J12" s="19" t="s">
        <v>15</v>
      </c>
      <c r="K12" s="24" t="s">
        <v>141</v>
      </c>
      <c r="L12" s="19" t="s">
        <v>16</v>
      </c>
    </row>
    <row r="13" spans="2:12" ht="30" customHeight="1" x14ac:dyDescent="0.25">
      <c r="B13" s="55"/>
      <c r="C13" s="59"/>
      <c r="D13" s="57"/>
      <c r="E13" s="72"/>
      <c r="F13" s="55"/>
      <c r="G13" s="25" t="s">
        <v>22</v>
      </c>
      <c r="H13" s="23">
        <v>5</v>
      </c>
      <c r="I13" s="25" t="s">
        <v>21</v>
      </c>
      <c r="J13" s="19" t="s">
        <v>15</v>
      </c>
      <c r="K13" s="24" t="s">
        <v>142</v>
      </c>
      <c r="L13" s="19" t="s">
        <v>16</v>
      </c>
    </row>
    <row r="14" spans="2:12" ht="30" customHeight="1" x14ac:dyDescent="0.25">
      <c r="B14" s="55"/>
      <c r="C14" s="59"/>
      <c r="D14" s="57"/>
      <c r="E14" s="72"/>
      <c r="F14" s="55"/>
      <c r="G14" s="18" t="s">
        <v>23</v>
      </c>
      <c r="H14" s="23">
        <v>2</v>
      </c>
      <c r="I14" s="25" t="s">
        <v>21</v>
      </c>
      <c r="J14" s="19" t="s">
        <v>15</v>
      </c>
      <c r="K14" s="24">
        <v>50000</v>
      </c>
      <c r="L14" s="19" t="s">
        <v>16</v>
      </c>
    </row>
    <row r="15" spans="2:12" ht="30" customHeight="1" x14ac:dyDescent="0.25">
      <c r="B15" s="55"/>
      <c r="C15" s="59"/>
      <c r="D15" s="57"/>
      <c r="E15" s="72"/>
      <c r="F15" s="55"/>
      <c r="G15" s="18" t="s">
        <v>143</v>
      </c>
      <c r="H15" s="23">
        <v>1</v>
      </c>
      <c r="I15" s="26" t="s">
        <v>144</v>
      </c>
      <c r="J15" s="19" t="s">
        <v>15</v>
      </c>
      <c r="K15" s="24">
        <v>40000</v>
      </c>
      <c r="L15" s="19" t="s">
        <v>16</v>
      </c>
    </row>
    <row r="16" spans="2:12" ht="30" customHeight="1" x14ac:dyDescent="0.25">
      <c r="B16" s="55"/>
      <c r="C16" s="59"/>
      <c r="D16" s="57"/>
      <c r="E16" s="72"/>
      <c r="F16" s="55"/>
      <c r="G16" s="18" t="s">
        <v>145</v>
      </c>
      <c r="H16" s="23">
        <v>1</v>
      </c>
      <c r="I16" s="18" t="s">
        <v>146</v>
      </c>
      <c r="J16" s="19" t="s">
        <v>15</v>
      </c>
      <c r="K16" s="24">
        <v>46000</v>
      </c>
      <c r="L16" s="19" t="s">
        <v>16</v>
      </c>
    </row>
    <row r="17" spans="2:13" ht="30" customHeight="1" x14ac:dyDescent="0.25">
      <c r="B17" s="55"/>
      <c r="C17" s="59"/>
      <c r="D17" s="57"/>
      <c r="E17" s="72"/>
      <c r="F17" s="55"/>
      <c r="G17" s="18" t="s">
        <v>24</v>
      </c>
      <c r="H17" s="23">
        <v>1</v>
      </c>
      <c r="I17" s="25" t="s">
        <v>21</v>
      </c>
      <c r="J17" s="19" t="s">
        <v>15</v>
      </c>
      <c r="K17" s="24">
        <v>50000</v>
      </c>
      <c r="L17" s="19" t="s">
        <v>16</v>
      </c>
    </row>
    <row r="18" spans="2:13" s="1" customFormat="1" ht="73.5" customHeight="1" x14ac:dyDescent="0.25">
      <c r="B18" s="55"/>
      <c r="C18" s="59"/>
      <c r="D18" s="57"/>
      <c r="E18" s="72"/>
      <c r="F18" s="55"/>
      <c r="G18" s="18" t="s">
        <v>25</v>
      </c>
      <c r="H18" s="23">
        <v>1</v>
      </c>
      <c r="I18" s="25" t="s">
        <v>21</v>
      </c>
      <c r="J18" s="19" t="s">
        <v>26</v>
      </c>
      <c r="K18" s="24" t="s">
        <v>160</v>
      </c>
      <c r="L18" s="19" t="s">
        <v>16</v>
      </c>
    </row>
    <row r="19" spans="2:13" ht="30" customHeight="1" x14ac:dyDescent="0.25">
      <c r="B19" s="55"/>
      <c r="C19" s="59"/>
      <c r="D19" s="57"/>
      <c r="E19" s="72"/>
      <c r="F19" s="55"/>
      <c r="G19" s="18" t="s">
        <v>27</v>
      </c>
      <c r="H19" s="23">
        <v>1</v>
      </c>
      <c r="I19" s="25" t="s">
        <v>21</v>
      </c>
      <c r="J19" s="19" t="s">
        <v>15</v>
      </c>
      <c r="K19" s="24">
        <v>50000</v>
      </c>
      <c r="L19" s="19" t="s">
        <v>16</v>
      </c>
    </row>
    <row r="20" spans="2:13" ht="74.25" customHeight="1" x14ac:dyDescent="0.25">
      <c r="B20" s="21">
        <v>3</v>
      </c>
      <c r="C20" s="27" t="s">
        <v>28</v>
      </c>
      <c r="D20" s="28" t="s">
        <v>29</v>
      </c>
      <c r="E20" s="28" t="s">
        <v>53</v>
      </c>
      <c r="F20" s="29" t="s">
        <v>103</v>
      </c>
      <c r="G20" s="18" t="s">
        <v>153</v>
      </c>
      <c r="H20" s="23">
        <v>1</v>
      </c>
      <c r="I20" s="18" t="s">
        <v>154</v>
      </c>
      <c r="J20" s="19" t="s">
        <v>30</v>
      </c>
      <c r="K20" s="24">
        <v>51725</v>
      </c>
      <c r="L20" s="30" t="s">
        <v>9</v>
      </c>
    </row>
    <row r="21" spans="2:13" ht="30" customHeight="1" x14ac:dyDescent="0.25">
      <c r="B21" s="55">
        <v>4</v>
      </c>
      <c r="C21" s="60" t="s">
        <v>32</v>
      </c>
      <c r="D21" s="66" t="s">
        <v>33</v>
      </c>
      <c r="E21" s="66" t="s">
        <v>34</v>
      </c>
      <c r="F21" s="75" t="s">
        <v>104</v>
      </c>
      <c r="G21" s="31" t="s">
        <v>35</v>
      </c>
      <c r="H21" s="32">
        <v>1</v>
      </c>
      <c r="I21" s="31" t="s">
        <v>36</v>
      </c>
      <c r="J21" s="31" t="s">
        <v>37</v>
      </c>
      <c r="K21" s="33">
        <v>45000</v>
      </c>
      <c r="L21" s="31" t="s">
        <v>16</v>
      </c>
    </row>
    <row r="22" spans="2:13" ht="30" customHeight="1" x14ac:dyDescent="0.25">
      <c r="B22" s="55"/>
      <c r="C22" s="61"/>
      <c r="D22" s="67"/>
      <c r="E22" s="67"/>
      <c r="F22" s="75"/>
      <c r="G22" s="34" t="s">
        <v>38</v>
      </c>
      <c r="H22" s="32">
        <v>1</v>
      </c>
      <c r="I22" s="34" t="s">
        <v>36</v>
      </c>
      <c r="J22" s="31" t="s">
        <v>37</v>
      </c>
      <c r="K22" s="33">
        <v>40000</v>
      </c>
      <c r="L22" s="31" t="s">
        <v>16</v>
      </c>
      <c r="M22" s="12"/>
    </row>
    <row r="23" spans="2:13" ht="30" customHeight="1" x14ac:dyDescent="0.25">
      <c r="B23" s="55"/>
      <c r="C23" s="61"/>
      <c r="D23" s="67"/>
      <c r="E23" s="67"/>
      <c r="F23" s="75"/>
      <c r="G23" s="34" t="s">
        <v>39</v>
      </c>
      <c r="H23" s="32">
        <v>1</v>
      </c>
      <c r="I23" s="34" t="s">
        <v>36</v>
      </c>
      <c r="J23" s="31" t="s">
        <v>37</v>
      </c>
      <c r="K23" s="33">
        <v>27000</v>
      </c>
      <c r="L23" s="31" t="s">
        <v>16</v>
      </c>
    </row>
    <row r="24" spans="2:13" ht="30" customHeight="1" x14ac:dyDescent="0.25">
      <c r="B24" s="55"/>
      <c r="C24" s="61"/>
      <c r="D24" s="67"/>
      <c r="E24" s="67"/>
      <c r="F24" s="75"/>
      <c r="G24" s="17" t="s">
        <v>40</v>
      </c>
      <c r="H24" s="22">
        <v>10</v>
      </c>
      <c r="I24" s="22" t="s">
        <v>36</v>
      </c>
      <c r="J24" s="22" t="s">
        <v>37</v>
      </c>
      <c r="K24" s="35">
        <v>70000</v>
      </c>
      <c r="L24" s="22" t="s">
        <v>16</v>
      </c>
    </row>
    <row r="25" spans="2:13" ht="30" customHeight="1" x14ac:dyDescent="0.25">
      <c r="B25" s="55"/>
      <c r="C25" s="61"/>
      <c r="D25" s="67"/>
      <c r="E25" s="67"/>
      <c r="F25" s="75"/>
      <c r="G25" s="17" t="s">
        <v>41</v>
      </c>
      <c r="H25" s="22">
        <v>10</v>
      </c>
      <c r="I25" s="22" t="s">
        <v>36</v>
      </c>
      <c r="J25" s="22" t="s">
        <v>37</v>
      </c>
      <c r="K25" s="35">
        <v>70000</v>
      </c>
      <c r="L25" s="22" t="s">
        <v>16</v>
      </c>
    </row>
    <row r="26" spans="2:13" ht="30" customHeight="1" x14ac:dyDescent="0.25">
      <c r="B26" s="55"/>
      <c r="C26" s="61"/>
      <c r="D26" s="67"/>
      <c r="E26" s="67"/>
      <c r="F26" s="75"/>
      <c r="G26" s="17" t="s">
        <v>42</v>
      </c>
      <c r="H26" s="22">
        <v>1</v>
      </c>
      <c r="I26" s="22" t="s">
        <v>36</v>
      </c>
      <c r="J26" s="22" t="s">
        <v>37</v>
      </c>
      <c r="K26" s="35">
        <v>30000</v>
      </c>
      <c r="L26" s="22" t="s">
        <v>16</v>
      </c>
    </row>
    <row r="27" spans="2:13" s="1" customFormat="1" ht="30" customHeight="1" x14ac:dyDescent="0.25">
      <c r="B27" s="55"/>
      <c r="C27" s="61"/>
      <c r="D27" s="67"/>
      <c r="E27" s="67"/>
      <c r="F27" s="75"/>
      <c r="G27" s="17" t="s">
        <v>166</v>
      </c>
      <c r="H27" s="22">
        <v>3</v>
      </c>
      <c r="I27" s="22" t="s">
        <v>36</v>
      </c>
      <c r="J27" s="22" t="s">
        <v>37</v>
      </c>
      <c r="K27" s="35">
        <v>60000</v>
      </c>
      <c r="L27" s="22" t="s">
        <v>16</v>
      </c>
    </row>
    <row r="28" spans="2:13" s="1" customFormat="1" ht="30" customHeight="1" x14ac:dyDescent="0.25">
      <c r="B28" s="55"/>
      <c r="C28" s="61"/>
      <c r="D28" s="67"/>
      <c r="E28" s="67"/>
      <c r="F28" s="75"/>
      <c r="G28" s="17" t="s">
        <v>167</v>
      </c>
      <c r="H28" s="22">
        <v>3</v>
      </c>
      <c r="I28" s="22" t="s">
        <v>36</v>
      </c>
      <c r="J28" s="22" t="s">
        <v>37</v>
      </c>
      <c r="K28" s="35">
        <v>60000</v>
      </c>
      <c r="L28" s="22" t="s">
        <v>16</v>
      </c>
    </row>
    <row r="29" spans="2:13" s="1" customFormat="1" ht="30" customHeight="1" x14ac:dyDescent="0.25">
      <c r="B29" s="55"/>
      <c r="C29" s="61"/>
      <c r="D29" s="67"/>
      <c r="E29" s="67"/>
      <c r="F29" s="75"/>
      <c r="G29" s="17" t="s">
        <v>168</v>
      </c>
      <c r="H29" s="22">
        <v>2</v>
      </c>
      <c r="I29" s="22" t="s">
        <v>36</v>
      </c>
      <c r="J29" s="22" t="s">
        <v>37</v>
      </c>
      <c r="K29" s="35">
        <v>41000</v>
      </c>
      <c r="L29" s="22" t="s">
        <v>16</v>
      </c>
    </row>
    <row r="30" spans="2:13" ht="30" customHeight="1" x14ac:dyDescent="0.25">
      <c r="B30" s="55"/>
      <c r="C30" s="62"/>
      <c r="D30" s="68"/>
      <c r="E30" s="68"/>
      <c r="F30" s="75"/>
      <c r="G30" s="17" t="s">
        <v>43</v>
      </c>
      <c r="H30" s="22">
        <v>1</v>
      </c>
      <c r="I30" s="22" t="s">
        <v>36</v>
      </c>
      <c r="J30" s="22" t="s">
        <v>37</v>
      </c>
      <c r="K30" s="35">
        <v>32000</v>
      </c>
      <c r="L30" s="22" t="s">
        <v>16</v>
      </c>
    </row>
    <row r="31" spans="2:13" ht="30" customHeight="1" x14ac:dyDescent="0.25">
      <c r="B31" s="55">
        <v>5</v>
      </c>
      <c r="C31" s="60" t="s">
        <v>47</v>
      </c>
      <c r="D31" s="66" t="s">
        <v>48</v>
      </c>
      <c r="E31" s="66" t="s">
        <v>34</v>
      </c>
      <c r="F31" s="58" t="s">
        <v>161</v>
      </c>
      <c r="G31" s="36" t="s">
        <v>49</v>
      </c>
      <c r="H31" s="37">
        <v>2</v>
      </c>
      <c r="I31" s="36" t="s">
        <v>50</v>
      </c>
      <c r="J31" s="36" t="s">
        <v>30</v>
      </c>
      <c r="K31" s="38">
        <v>55000</v>
      </c>
      <c r="L31" s="36" t="s">
        <v>16</v>
      </c>
    </row>
    <row r="32" spans="2:13" s="1" customFormat="1" ht="30" customHeight="1" x14ac:dyDescent="0.25">
      <c r="B32" s="55"/>
      <c r="C32" s="61"/>
      <c r="D32" s="67"/>
      <c r="E32" s="67"/>
      <c r="F32" s="59"/>
      <c r="G32" s="34" t="s">
        <v>96</v>
      </c>
      <c r="H32" s="39">
        <v>1</v>
      </c>
      <c r="I32" s="34" t="s">
        <v>170</v>
      </c>
      <c r="J32" s="34" t="s">
        <v>30</v>
      </c>
      <c r="K32" s="40">
        <v>80000</v>
      </c>
      <c r="L32" s="34" t="s">
        <v>59</v>
      </c>
    </row>
    <row r="33" spans="2:13" ht="30" customHeight="1" x14ac:dyDescent="0.25">
      <c r="B33" s="55"/>
      <c r="C33" s="61"/>
      <c r="D33" s="67"/>
      <c r="E33" s="68"/>
      <c r="F33" s="59"/>
      <c r="G33" s="34" t="s">
        <v>51</v>
      </c>
      <c r="H33" s="39">
        <v>2</v>
      </c>
      <c r="I33" s="34" t="s">
        <v>52</v>
      </c>
      <c r="J33" s="34" t="s">
        <v>30</v>
      </c>
      <c r="K33" s="40">
        <v>40000</v>
      </c>
      <c r="L33" s="34" t="s">
        <v>16</v>
      </c>
    </row>
    <row r="34" spans="2:13" ht="30" customHeight="1" x14ac:dyDescent="0.25">
      <c r="B34" s="55"/>
      <c r="C34" s="62"/>
      <c r="D34" s="68"/>
      <c r="E34" s="28" t="s">
        <v>53</v>
      </c>
      <c r="F34" s="76"/>
      <c r="G34" s="34" t="s">
        <v>54</v>
      </c>
      <c r="H34" s="39">
        <v>2</v>
      </c>
      <c r="I34" s="34" t="s">
        <v>55</v>
      </c>
      <c r="J34" s="34" t="s">
        <v>30</v>
      </c>
      <c r="K34" s="40">
        <v>80000</v>
      </c>
      <c r="L34" s="34" t="s">
        <v>16</v>
      </c>
    </row>
    <row r="35" spans="2:13" ht="30" customHeight="1" x14ac:dyDescent="0.25">
      <c r="B35" s="55">
        <v>6</v>
      </c>
      <c r="C35" s="80" t="s">
        <v>56</v>
      </c>
      <c r="D35" s="66" t="s">
        <v>57</v>
      </c>
      <c r="E35" s="83" t="s">
        <v>70</v>
      </c>
      <c r="F35" s="82" t="s">
        <v>105</v>
      </c>
      <c r="G35" s="31" t="s">
        <v>58</v>
      </c>
      <c r="H35" s="32">
        <v>1</v>
      </c>
      <c r="I35" s="41" t="s">
        <v>165</v>
      </c>
      <c r="J35" s="31" t="s">
        <v>30</v>
      </c>
      <c r="K35" s="33">
        <v>58000</v>
      </c>
      <c r="L35" s="31" t="s">
        <v>59</v>
      </c>
    </row>
    <row r="36" spans="2:13" ht="30" customHeight="1" x14ac:dyDescent="0.25">
      <c r="B36" s="55"/>
      <c r="C36" s="81"/>
      <c r="D36" s="67"/>
      <c r="E36" s="84"/>
      <c r="F36" s="82"/>
      <c r="G36" s="34" t="s">
        <v>60</v>
      </c>
      <c r="H36" s="32">
        <v>1</v>
      </c>
      <c r="I36" s="42" t="s">
        <v>61</v>
      </c>
      <c r="J36" s="31" t="s">
        <v>30</v>
      </c>
      <c r="K36" s="33">
        <v>60000</v>
      </c>
      <c r="L36" s="31" t="s">
        <v>59</v>
      </c>
    </row>
    <row r="37" spans="2:13" ht="30" customHeight="1" x14ac:dyDescent="0.25">
      <c r="B37" s="55"/>
      <c r="C37" s="81"/>
      <c r="D37" s="67"/>
      <c r="E37" s="84"/>
      <c r="F37" s="82"/>
      <c r="G37" s="34" t="s">
        <v>62</v>
      </c>
      <c r="H37" s="32">
        <v>4</v>
      </c>
      <c r="I37" s="34" t="s">
        <v>63</v>
      </c>
      <c r="J37" s="31" t="s">
        <v>30</v>
      </c>
      <c r="K37" s="33">
        <v>60000</v>
      </c>
      <c r="L37" s="31" t="s">
        <v>59</v>
      </c>
    </row>
    <row r="38" spans="2:13" ht="30" customHeight="1" x14ac:dyDescent="0.25">
      <c r="B38" s="55">
        <v>7</v>
      </c>
      <c r="C38" s="80" t="s">
        <v>64</v>
      </c>
      <c r="D38" s="66" t="s">
        <v>65</v>
      </c>
      <c r="E38" s="66" t="s">
        <v>34</v>
      </c>
      <c r="F38" s="76" t="s">
        <v>102</v>
      </c>
      <c r="G38" s="41" t="s">
        <v>66</v>
      </c>
      <c r="H38" s="32">
        <v>4</v>
      </c>
      <c r="I38" s="31" t="s">
        <v>31</v>
      </c>
      <c r="J38" s="31" t="s">
        <v>30</v>
      </c>
      <c r="K38" s="33">
        <v>45000</v>
      </c>
      <c r="L38" s="31" t="s">
        <v>16</v>
      </c>
    </row>
    <row r="39" spans="2:13" ht="30" customHeight="1" x14ac:dyDescent="0.25">
      <c r="B39" s="55"/>
      <c r="C39" s="85"/>
      <c r="D39" s="68"/>
      <c r="E39" s="68"/>
      <c r="F39" s="76"/>
      <c r="G39" s="42" t="s">
        <v>67</v>
      </c>
      <c r="H39" s="32">
        <v>3</v>
      </c>
      <c r="I39" s="34"/>
      <c r="J39" s="31" t="s">
        <v>30</v>
      </c>
      <c r="K39" s="33">
        <v>40000</v>
      </c>
      <c r="L39" s="31" t="s">
        <v>16</v>
      </c>
    </row>
    <row r="40" spans="2:13" ht="91.5" customHeight="1" x14ac:dyDescent="0.25">
      <c r="B40" s="21">
        <v>8</v>
      </c>
      <c r="C40" s="43" t="s">
        <v>73</v>
      </c>
      <c r="D40" s="28" t="s">
        <v>74</v>
      </c>
      <c r="E40" s="28" t="s">
        <v>34</v>
      </c>
      <c r="F40" s="44" t="s">
        <v>100</v>
      </c>
      <c r="G40" s="30" t="s">
        <v>67</v>
      </c>
      <c r="H40" s="23">
        <v>9</v>
      </c>
      <c r="I40" s="19"/>
      <c r="J40" s="19" t="s">
        <v>37</v>
      </c>
      <c r="K40" s="24">
        <v>70000</v>
      </c>
      <c r="L40" s="19" t="s">
        <v>71</v>
      </c>
    </row>
    <row r="41" spans="2:13" ht="45.75" customHeight="1" x14ac:dyDescent="0.25">
      <c r="B41" s="63">
        <v>9</v>
      </c>
      <c r="C41" s="80" t="s">
        <v>75</v>
      </c>
      <c r="D41" s="66" t="s">
        <v>76</v>
      </c>
      <c r="E41" s="66" t="s">
        <v>34</v>
      </c>
      <c r="F41" s="77" t="s">
        <v>101</v>
      </c>
      <c r="G41" s="41" t="s">
        <v>40</v>
      </c>
      <c r="H41" s="32">
        <v>2</v>
      </c>
      <c r="I41" s="31" t="s">
        <v>77</v>
      </c>
      <c r="J41" s="31" t="s">
        <v>30</v>
      </c>
      <c r="K41" s="33">
        <v>70000</v>
      </c>
      <c r="L41" s="41" t="s">
        <v>78</v>
      </c>
    </row>
    <row r="42" spans="2:13" ht="30" customHeight="1" x14ac:dyDescent="0.25">
      <c r="B42" s="64"/>
      <c r="C42" s="81"/>
      <c r="D42" s="67"/>
      <c r="E42" s="67"/>
      <c r="F42" s="78"/>
      <c r="G42" s="42" t="s">
        <v>41</v>
      </c>
      <c r="H42" s="45">
        <v>4</v>
      </c>
      <c r="I42" s="42" t="s">
        <v>77</v>
      </c>
      <c r="J42" s="41" t="s">
        <v>30</v>
      </c>
      <c r="K42" s="14">
        <v>40000</v>
      </c>
      <c r="L42" s="41" t="s">
        <v>16</v>
      </c>
    </row>
    <row r="43" spans="2:13" ht="49.5" customHeight="1" x14ac:dyDescent="0.25">
      <c r="B43" s="64"/>
      <c r="C43" s="81"/>
      <c r="D43" s="67"/>
      <c r="E43" s="68"/>
      <c r="F43" s="78"/>
      <c r="G43" s="42" t="s">
        <v>79</v>
      </c>
      <c r="H43" s="45">
        <v>1</v>
      </c>
      <c r="I43" s="42" t="s">
        <v>80</v>
      </c>
      <c r="J43" s="41" t="s">
        <v>30</v>
      </c>
      <c r="K43" s="14">
        <v>45000</v>
      </c>
      <c r="L43" s="41" t="s">
        <v>78</v>
      </c>
    </row>
    <row r="44" spans="2:13" ht="30" customHeight="1" x14ac:dyDescent="0.25">
      <c r="B44" s="64"/>
      <c r="C44" s="81"/>
      <c r="D44" s="67"/>
      <c r="E44" s="71" t="s">
        <v>53</v>
      </c>
      <c r="F44" s="78"/>
      <c r="G44" s="42" t="s">
        <v>81</v>
      </c>
      <c r="H44" s="45">
        <v>1</v>
      </c>
      <c r="I44" s="42" t="s">
        <v>82</v>
      </c>
      <c r="J44" s="41" t="s">
        <v>30</v>
      </c>
      <c r="K44" s="14">
        <v>37000</v>
      </c>
      <c r="L44" s="41" t="s">
        <v>83</v>
      </c>
      <c r="M44" s="13"/>
    </row>
    <row r="45" spans="2:13" ht="57.75" customHeight="1" x14ac:dyDescent="0.25">
      <c r="B45" s="64"/>
      <c r="C45" s="81"/>
      <c r="D45" s="67"/>
      <c r="E45" s="72"/>
      <c r="F45" s="78"/>
      <c r="G45" s="42" t="s">
        <v>84</v>
      </c>
      <c r="H45" s="45">
        <v>3</v>
      </c>
      <c r="I45" s="42" t="s">
        <v>77</v>
      </c>
      <c r="J45" s="41" t="s">
        <v>85</v>
      </c>
      <c r="K45" s="14">
        <v>40000</v>
      </c>
      <c r="L45" s="41" t="s">
        <v>16</v>
      </c>
    </row>
    <row r="46" spans="2:13" ht="49.5" customHeight="1" x14ac:dyDescent="0.25">
      <c r="B46" s="64"/>
      <c r="C46" s="81"/>
      <c r="D46" s="67"/>
      <c r="E46" s="72"/>
      <c r="F46" s="78"/>
      <c r="G46" s="42" t="s">
        <v>86</v>
      </c>
      <c r="H46" s="45">
        <v>1</v>
      </c>
      <c r="I46" s="42" t="s">
        <v>87</v>
      </c>
      <c r="J46" s="41" t="s">
        <v>30</v>
      </c>
      <c r="K46" s="14">
        <v>55000</v>
      </c>
      <c r="L46" s="41" t="s">
        <v>78</v>
      </c>
    </row>
    <row r="47" spans="2:13" s="1" customFormat="1" ht="42.75" customHeight="1" x14ac:dyDescent="0.25">
      <c r="B47" s="65"/>
      <c r="C47" s="85"/>
      <c r="D47" s="68"/>
      <c r="E47" s="73"/>
      <c r="F47" s="79"/>
      <c r="G47" s="26" t="s">
        <v>150</v>
      </c>
      <c r="H47" s="46">
        <v>1</v>
      </c>
      <c r="I47" s="26" t="s">
        <v>151</v>
      </c>
      <c r="J47" s="30" t="s">
        <v>152</v>
      </c>
      <c r="K47" s="15">
        <v>45000</v>
      </c>
      <c r="L47" s="30" t="s">
        <v>78</v>
      </c>
    </row>
    <row r="48" spans="2:13" ht="30" customHeight="1" x14ac:dyDescent="0.25">
      <c r="B48" s="55">
        <v>10</v>
      </c>
      <c r="C48" s="80" t="s">
        <v>88</v>
      </c>
      <c r="D48" s="66" t="s">
        <v>89</v>
      </c>
      <c r="E48" s="66" t="s">
        <v>34</v>
      </c>
      <c r="F48" s="74" t="s">
        <v>99</v>
      </c>
      <c r="G48" s="34" t="s">
        <v>90</v>
      </c>
      <c r="H48" s="32">
        <v>1</v>
      </c>
      <c r="I48" s="34" t="s">
        <v>91</v>
      </c>
      <c r="J48" s="31" t="s">
        <v>92</v>
      </c>
      <c r="K48" s="33">
        <v>40000</v>
      </c>
      <c r="L48" s="31" t="s">
        <v>93</v>
      </c>
      <c r="M48" s="13"/>
    </row>
    <row r="49" spans="2:12" ht="30" customHeight="1" x14ac:dyDescent="0.25">
      <c r="B49" s="55"/>
      <c r="C49" s="57"/>
      <c r="D49" s="57"/>
      <c r="E49" s="57"/>
      <c r="F49" s="74"/>
      <c r="G49" s="42" t="s">
        <v>41</v>
      </c>
      <c r="H49" s="32">
        <v>10</v>
      </c>
      <c r="I49" s="34" t="s">
        <v>95</v>
      </c>
      <c r="J49" s="31" t="s">
        <v>92</v>
      </c>
      <c r="K49" s="33">
        <v>50000</v>
      </c>
      <c r="L49" s="31" t="s">
        <v>93</v>
      </c>
    </row>
    <row r="50" spans="2:12" ht="30" customHeight="1" x14ac:dyDescent="0.25">
      <c r="B50" s="55"/>
      <c r="C50" s="57"/>
      <c r="D50" s="57"/>
      <c r="E50" s="57"/>
      <c r="F50" s="74"/>
      <c r="G50" s="34" t="s">
        <v>96</v>
      </c>
      <c r="H50" s="32">
        <v>1</v>
      </c>
      <c r="I50" s="34" t="s">
        <v>94</v>
      </c>
      <c r="J50" s="31" t="s">
        <v>92</v>
      </c>
      <c r="K50" s="33">
        <v>40000</v>
      </c>
      <c r="L50" s="31" t="s">
        <v>93</v>
      </c>
    </row>
    <row r="51" spans="2:12" ht="30" customHeight="1" x14ac:dyDescent="0.25">
      <c r="B51" s="55"/>
      <c r="C51" s="57"/>
      <c r="D51" s="57"/>
      <c r="E51" s="57"/>
      <c r="F51" s="74"/>
      <c r="G51" s="34" t="s">
        <v>97</v>
      </c>
      <c r="H51" s="32">
        <v>2</v>
      </c>
      <c r="I51" s="34" t="s">
        <v>95</v>
      </c>
      <c r="J51" s="31" t="s">
        <v>92</v>
      </c>
      <c r="K51" s="33">
        <v>50000</v>
      </c>
      <c r="L51" s="31" t="s">
        <v>93</v>
      </c>
    </row>
    <row r="52" spans="2:12" ht="30" customHeight="1" x14ac:dyDescent="0.25">
      <c r="B52" s="55"/>
      <c r="C52" s="57"/>
      <c r="D52" s="57"/>
      <c r="E52" s="57"/>
      <c r="F52" s="74"/>
      <c r="G52" s="42" t="s">
        <v>40</v>
      </c>
      <c r="H52" s="32">
        <v>3</v>
      </c>
      <c r="I52" s="34" t="s">
        <v>95</v>
      </c>
      <c r="J52" s="31" t="s">
        <v>92</v>
      </c>
      <c r="K52" s="33">
        <v>55000</v>
      </c>
      <c r="L52" s="31" t="s">
        <v>93</v>
      </c>
    </row>
    <row r="53" spans="2:12" ht="30" customHeight="1" x14ac:dyDescent="0.25">
      <c r="B53" s="55"/>
      <c r="C53" s="87"/>
      <c r="D53" s="87"/>
      <c r="E53" s="87"/>
      <c r="F53" s="74"/>
      <c r="G53" s="34" t="s">
        <v>98</v>
      </c>
      <c r="H53" s="32">
        <v>1</v>
      </c>
      <c r="I53" s="34" t="s">
        <v>95</v>
      </c>
      <c r="J53" s="31" t="s">
        <v>92</v>
      </c>
      <c r="K53" s="33">
        <v>45000</v>
      </c>
      <c r="L53" s="31" t="s">
        <v>93</v>
      </c>
    </row>
    <row r="54" spans="2:12" ht="52.5" customHeight="1" x14ac:dyDescent="0.25">
      <c r="B54" s="55">
        <v>11</v>
      </c>
      <c r="C54" s="74" t="s">
        <v>44</v>
      </c>
      <c r="D54" s="86">
        <v>4702019715</v>
      </c>
      <c r="E54" s="56" t="s">
        <v>70</v>
      </c>
      <c r="F54" s="74" t="s">
        <v>108</v>
      </c>
      <c r="G54" s="18" t="s">
        <v>45</v>
      </c>
      <c r="H54" s="18">
        <v>5</v>
      </c>
      <c r="I54" s="18" t="s">
        <v>136</v>
      </c>
      <c r="J54" s="18" t="s">
        <v>30</v>
      </c>
      <c r="K54" s="35">
        <v>59621.25</v>
      </c>
      <c r="L54" s="22" t="s">
        <v>16</v>
      </c>
    </row>
    <row r="55" spans="2:12" ht="74.25" customHeight="1" x14ac:dyDescent="0.25">
      <c r="B55" s="55"/>
      <c r="C55" s="74"/>
      <c r="D55" s="86"/>
      <c r="E55" s="57"/>
      <c r="F55" s="86"/>
      <c r="G55" s="18" t="s">
        <v>46</v>
      </c>
      <c r="H55" s="18">
        <v>4</v>
      </c>
      <c r="I55" s="18" t="s">
        <v>137</v>
      </c>
      <c r="J55" s="18" t="s">
        <v>30</v>
      </c>
      <c r="K55" s="35">
        <v>59621.25</v>
      </c>
      <c r="L55" s="22" t="s">
        <v>16</v>
      </c>
    </row>
    <row r="56" spans="2:12" s="1" customFormat="1" ht="74.25" customHeight="1" x14ac:dyDescent="0.25">
      <c r="B56" s="55"/>
      <c r="C56" s="74"/>
      <c r="D56" s="86"/>
      <c r="E56" s="57"/>
      <c r="F56" s="86"/>
      <c r="G56" s="18" t="s">
        <v>138</v>
      </c>
      <c r="H56" s="18">
        <v>1</v>
      </c>
      <c r="I56" s="18" t="s">
        <v>157</v>
      </c>
      <c r="J56" s="18" t="s">
        <v>30</v>
      </c>
      <c r="K56" s="35">
        <v>56620</v>
      </c>
      <c r="L56" s="22" t="s">
        <v>16</v>
      </c>
    </row>
    <row r="57" spans="2:12" s="1" customFormat="1" ht="74.25" customHeight="1" x14ac:dyDescent="0.25">
      <c r="B57" s="55"/>
      <c r="C57" s="74"/>
      <c r="D57" s="86"/>
      <c r="E57" s="57"/>
      <c r="F57" s="86"/>
      <c r="G57" s="47" t="s">
        <v>139</v>
      </c>
      <c r="H57" s="47">
        <v>3</v>
      </c>
      <c r="I57" s="48" t="s">
        <v>140</v>
      </c>
      <c r="J57" s="49" t="s">
        <v>30</v>
      </c>
      <c r="K57" s="50">
        <v>52600</v>
      </c>
      <c r="L57" s="47" t="s">
        <v>16</v>
      </c>
    </row>
    <row r="58" spans="2:12" s="1" customFormat="1" ht="74.25" customHeight="1" x14ac:dyDescent="0.25">
      <c r="B58" s="55"/>
      <c r="C58" s="74"/>
      <c r="D58" s="86"/>
      <c r="E58" s="57"/>
      <c r="F58" s="86"/>
      <c r="G58" s="51" t="s">
        <v>155</v>
      </c>
      <c r="H58" s="47">
        <v>1</v>
      </c>
      <c r="I58" s="48" t="s">
        <v>158</v>
      </c>
      <c r="J58" s="49" t="s">
        <v>30</v>
      </c>
      <c r="K58" s="50">
        <v>46797</v>
      </c>
      <c r="L58" s="47" t="s">
        <v>16</v>
      </c>
    </row>
    <row r="59" spans="2:12" ht="47.25" customHeight="1" x14ac:dyDescent="0.25">
      <c r="B59" s="55"/>
      <c r="C59" s="74"/>
      <c r="D59" s="86"/>
      <c r="E59" s="57"/>
      <c r="F59" s="86"/>
      <c r="G59" s="48" t="s">
        <v>156</v>
      </c>
      <c r="H59" s="47">
        <v>1</v>
      </c>
      <c r="I59" s="18" t="s">
        <v>157</v>
      </c>
      <c r="J59" s="49" t="s">
        <v>30</v>
      </c>
      <c r="K59" s="50">
        <v>60000</v>
      </c>
      <c r="L59" s="47" t="s">
        <v>16</v>
      </c>
    </row>
    <row r="60" spans="2:12" ht="30" customHeight="1" x14ac:dyDescent="0.25">
      <c r="B60" s="55">
        <v>12</v>
      </c>
      <c r="C60" s="52" t="s">
        <v>109</v>
      </c>
      <c r="D60" s="54" t="s">
        <v>69</v>
      </c>
      <c r="E60" s="53" t="s">
        <v>70</v>
      </c>
      <c r="F60" s="52" t="s">
        <v>72</v>
      </c>
      <c r="G60" s="19" t="s">
        <v>113</v>
      </c>
      <c r="H60" s="23">
        <v>1</v>
      </c>
      <c r="I60" s="19" t="s">
        <v>114</v>
      </c>
      <c r="J60" s="19" t="s">
        <v>30</v>
      </c>
      <c r="K60" s="90" t="s">
        <v>115</v>
      </c>
      <c r="L60" s="19" t="s">
        <v>71</v>
      </c>
    </row>
    <row r="61" spans="2:12" ht="30" customHeight="1" x14ac:dyDescent="0.25">
      <c r="B61" s="55"/>
      <c r="C61" s="52"/>
      <c r="D61" s="54"/>
      <c r="E61" s="53"/>
      <c r="F61" s="52"/>
      <c r="G61" s="25" t="s">
        <v>116</v>
      </c>
      <c r="H61" s="23">
        <v>1</v>
      </c>
      <c r="I61" s="19" t="s">
        <v>114</v>
      </c>
      <c r="J61" s="19" t="s">
        <v>30</v>
      </c>
      <c r="K61" s="90" t="s">
        <v>115</v>
      </c>
      <c r="L61" s="19" t="s">
        <v>71</v>
      </c>
    </row>
    <row r="62" spans="2:12" ht="30" customHeight="1" x14ac:dyDescent="0.25">
      <c r="B62" s="55"/>
      <c r="C62" s="52"/>
      <c r="D62" s="54"/>
      <c r="E62" s="53"/>
      <c r="F62" s="52"/>
      <c r="G62" s="25" t="s">
        <v>117</v>
      </c>
      <c r="H62" s="23">
        <v>2</v>
      </c>
      <c r="I62" s="19" t="s">
        <v>118</v>
      </c>
      <c r="J62" s="19" t="s">
        <v>30</v>
      </c>
      <c r="K62" s="90" t="s">
        <v>115</v>
      </c>
      <c r="L62" s="19" t="s">
        <v>71</v>
      </c>
    </row>
    <row r="63" spans="2:12" ht="30" customHeight="1" x14ac:dyDescent="0.25">
      <c r="B63" s="55"/>
      <c r="C63" s="52"/>
      <c r="D63" s="54"/>
      <c r="E63" s="53"/>
      <c r="F63" s="52"/>
      <c r="G63" s="25" t="s">
        <v>119</v>
      </c>
      <c r="H63" s="23">
        <v>2</v>
      </c>
      <c r="I63" s="19" t="s">
        <v>118</v>
      </c>
      <c r="J63" s="19" t="s">
        <v>30</v>
      </c>
      <c r="K63" s="90" t="s">
        <v>115</v>
      </c>
      <c r="L63" s="19" t="s">
        <v>71</v>
      </c>
    </row>
    <row r="64" spans="2:12" ht="30" customHeight="1" x14ac:dyDescent="0.25">
      <c r="B64" s="55"/>
      <c r="C64" s="52"/>
      <c r="D64" s="54"/>
      <c r="E64" s="53"/>
      <c r="F64" s="52"/>
      <c r="G64" s="25" t="s">
        <v>120</v>
      </c>
      <c r="H64" s="23">
        <v>2</v>
      </c>
      <c r="I64" s="19" t="s">
        <v>68</v>
      </c>
      <c r="J64" s="19" t="s">
        <v>30</v>
      </c>
      <c r="K64" s="90" t="s">
        <v>115</v>
      </c>
      <c r="L64" s="19" t="s">
        <v>71</v>
      </c>
    </row>
    <row r="65" spans="2:12" ht="30" customHeight="1" x14ac:dyDescent="0.25">
      <c r="B65" s="55"/>
      <c r="C65" s="52"/>
      <c r="D65" s="54"/>
      <c r="E65" s="53"/>
      <c r="F65" s="52"/>
      <c r="G65" s="25" t="s">
        <v>121</v>
      </c>
      <c r="H65" s="23">
        <v>4</v>
      </c>
      <c r="I65" s="19" t="s">
        <v>68</v>
      </c>
      <c r="J65" s="19" t="s">
        <v>30</v>
      </c>
      <c r="K65" s="90" t="s">
        <v>122</v>
      </c>
      <c r="L65" s="19" t="s">
        <v>71</v>
      </c>
    </row>
    <row r="66" spans="2:12" ht="30" customHeight="1" x14ac:dyDescent="0.25">
      <c r="B66" s="55"/>
      <c r="C66" s="52"/>
      <c r="D66" s="54"/>
      <c r="E66" s="53"/>
      <c r="F66" s="52"/>
      <c r="G66" s="25" t="s">
        <v>123</v>
      </c>
      <c r="H66" s="23">
        <v>1</v>
      </c>
      <c r="I66" s="19" t="s">
        <v>118</v>
      </c>
      <c r="J66" s="19" t="s">
        <v>30</v>
      </c>
      <c r="K66" s="90" t="s">
        <v>115</v>
      </c>
      <c r="L66" s="19" t="s">
        <v>71</v>
      </c>
    </row>
    <row r="67" spans="2:12" ht="30" customHeight="1" x14ac:dyDescent="0.25">
      <c r="B67" s="55"/>
      <c r="C67" s="52"/>
      <c r="D67" s="54"/>
      <c r="E67" s="53"/>
      <c r="F67" s="52"/>
      <c r="G67" s="25" t="s">
        <v>124</v>
      </c>
      <c r="H67" s="23">
        <v>1</v>
      </c>
      <c r="I67" s="19" t="s">
        <v>118</v>
      </c>
      <c r="J67" s="19" t="s">
        <v>30</v>
      </c>
      <c r="K67" s="90" t="s">
        <v>115</v>
      </c>
      <c r="L67" s="19" t="s">
        <v>71</v>
      </c>
    </row>
    <row r="68" spans="2:12" ht="30" customHeight="1" x14ac:dyDescent="0.25">
      <c r="B68" s="55"/>
      <c r="C68" s="52"/>
      <c r="D68" s="54"/>
      <c r="E68" s="53"/>
      <c r="F68" s="52"/>
      <c r="G68" s="25" t="s">
        <v>125</v>
      </c>
      <c r="H68" s="23">
        <v>1</v>
      </c>
      <c r="I68" s="19" t="s">
        <v>68</v>
      </c>
      <c r="J68" s="19" t="s">
        <v>30</v>
      </c>
      <c r="K68" s="90" t="s">
        <v>122</v>
      </c>
      <c r="L68" s="19" t="s">
        <v>71</v>
      </c>
    </row>
    <row r="69" spans="2:12" ht="30" customHeight="1" x14ac:dyDescent="0.25">
      <c r="B69" s="55"/>
      <c r="C69" s="52"/>
      <c r="D69" s="54"/>
      <c r="E69" s="53"/>
      <c r="F69" s="52"/>
      <c r="G69" s="25" t="s">
        <v>126</v>
      </c>
      <c r="H69" s="23">
        <v>1</v>
      </c>
      <c r="I69" s="19" t="s">
        <v>118</v>
      </c>
      <c r="J69" s="19" t="s">
        <v>30</v>
      </c>
      <c r="K69" s="90" t="s">
        <v>115</v>
      </c>
      <c r="L69" s="19" t="s">
        <v>71</v>
      </c>
    </row>
    <row r="70" spans="2:12" ht="30" customHeight="1" x14ac:dyDescent="0.25">
      <c r="B70" s="55"/>
      <c r="C70" s="52"/>
      <c r="D70" s="54"/>
      <c r="E70" s="53"/>
      <c r="F70" s="52"/>
      <c r="G70" s="25" t="s">
        <v>127</v>
      </c>
      <c r="H70" s="23">
        <v>1</v>
      </c>
      <c r="I70" s="19" t="s">
        <v>111</v>
      </c>
      <c r="J70" s="19" t="s">
        <v>30</v>
      </c>
      <c r="K70" s="90" t="s">
        <v>128</v>
      </c>
      <c r="L70" s="19" t="s">
        <v>71</v>
      </c>
    </row>
    <row r="71" spans="2:12" ht="30" customHeight="1" x14ac:dyDescent="0.25">
      <c r="B71" s="55"/>
      <c r="C71" s="52"/>
      <c r="D71" s="54"/>
      <c r="E71" s="53"/>
      <c r="F71" s="52"/>
      <c r="G71" s="25" t="s">
        <v>129</v>
      </c>
      <c r="H71" s="23">
        <v>1</v>
      </c>
      <c r="I71" s="26" t="s">
        <v>68</v>
      </c>
      <c r="J71" s="19" t="s">
        <v>30</v>
      </c>
      <c r="K71" s="90" t="s">
        <v>122</v>
      </c>
      <c r="L71" s="19" t="s">
        <v>71</v>
      </c>
    </row>
    <row r="72" spans="2:12" ht="48" customHeight="1" x14ac:dyDescent="0.25">
      <c r="B72" s="55"/>
      <c r="C72" s="52"/>
      <c r="D72" s="54"/>
      <c r="E72" s="53"/>
      <c r="F72" s="52"/>
      <c r="G72" s="25" t="s">
        <v>162</v>
      </c>
      <c r="H72" s="23">
        <v>1</v>
      </c>
      <c r="I72" s="19" t="s">
        <v>163</v>
      </c>
      <c r="J72" s="19" t="s">
        <v>30</v>
      </c>
      <c r="K72" s="90" t="s">
        <v>112</v>
      </c>
      <c r="L72" s="19" t="s">
        <v>71</v>
      </c>
    </row>
    <row r="73" spans="2:12" ht="30" customHeight="1" x14ac:dyDescent="0.25">
      <c r="B73" s="55"/>
      <c r="C73" s="52"/>
      <c r="D73" s="54"/>
      <c r="E73" s="53"/>
      <c r="F73" s="52"/>
      <c r="G73" s="25" t="s">
        <v>164</v>
      </c>
      <c r="H73" s="23">
        <v>2</v>
      </c>
      <c r="I73" s="25" t="s">
        <v>111</v>
      </c>
      <c r="J73" s="19" t="s">
        <v>30</v>
      </c>
      <c r="K73" s="90" t="s">
        <v>115</v>
      </c>
      <c r="L73" s="19" t="s">
        <v>71</v>
      </c>
    </row>
    <row r="74" spans="2:12" ht="45.75" customHeight="1" x14ac:dyDescent="0.25">
      <c r="B74" s="55"/>
      <c r="C74" s="52"/>
      <c r="D74" s="54"/>
      <c r="E74" s="53"/>
      <c r="F74" s="52"/>
      <c r="G74" s="25" t="s">
        <v>130</v>
      </c>
      <c r="H74" s="23">
        <v>1</v>
      </c>
      <c r="I74" s="26" t="s">
        <v>111</v>
      </c>
      <c r="J74" s="19" t="s">
        <v>30</v>
      </c>
      <c r="K74" s="90" t="s">
        <v>128</v>
      </c>
      <c r="L74" s="19" t="s">
        <v>71</v>
      </c>
    </row>
    <row r="75" spans="2:12" ht="30" customHeight="1" x14ac:dyDescent="0.25">
      <c r="B75" s="55"/>
      <c r="C75" s="52"/>
      <c r="D75" s="54"/>
      <c r="E75" s="53"/>
      <c r="F75" s="52"/>
      <c r="G75" s="25" t="s">
        <v>131</v>
      </c>
      <c r="H75" s="23">
        <v>1</v>
      </c>
      <c r="I75" s="26" t="s">
        <v>111</v>
      </c>
      <c r="J75" s="19" t="s">
        <v>30</v>
      </c>
      <c r="K75" s="90" t="s">
        <v>132</v>
      </c>
      <c r="L75" s="19" t="s">
        <v>71</v>
      </c>
    </row>
    <row r="76" spans="2:12" ht="68.25" customHeight="1" x14ac:dyDescent="0.25">
      <c r="B76" s="55"/>
      <c r="C76" s="52"/>
      <c r="D76" s="54"/>
      <c r="E76" s="53"/>
      <c r="F76" s="52"/>
      <c r="G76" s="25" t="s">
        <v>133</v>
      </c>
      <c r="H76" s="23">
        <v>1</v>
      </c>
      <c r="I76" s="26" t="s">
        <v>111</v>
      </c>
      <c r="J76" s="19" t="s">
        <v>30</v>
      </c>
      <c r="K76" s="90" t="s">
        <v>115</v>
      </c>
      <c r="L76" s="19" t="s">
        <v>71</v>
      </c>
    </row>
    <row r="77" spans="2:12" ht="44.25" customHeight="1" x14ac:dyDescent="0.25">
      <c r="B77" s="55"/>
      <c r="C77" s="52"/>
      <c r="D77" s="54"/>
      <c r="E77" s="53"/>
      <c r="F77" s="52"/>
      <c r="G77" s="25" t="s">
        <v>171</v>
      </c>
      <c r="H77" s="23">
        <v>1</v>
      </c>
      <c r="I77" s="26" t="s">
        <v>111</v>
      </c>
      <c r="J77" s="19" t="s">
        <v>30</v>
      </c>
      <c r="K77" s="90" t="s">
        <v>112</v>
      </c>
      <c r="L77" s="19" t="s">
        <v>71</v>
      </c>
    </row>
    <row r="78" spans="2:12" ht="30" customHeight="1" x14ac:dyDescent="0.25">
      <c r="B78" s="55"/>
      <c r="C78" s="52"/>
      <c r="D78" s="54"/>
      <c r="E78" s="53"/>
      <c r="F78" s="52"/>
      <c r="G78" s="25" t="s">
        <v>134</v>
      </c>
      <c r="H78" s="23">
        <v>1</v>
      </c>
      <c r="I78" s="26" t="s">
        <v>118</v>
      </c>
      <c r="J78" s="19" t="s">
        <v>30</v>
      </c>
      <c r="K78" s="90" t="s">
        <v>128</v>
      </c>
      <c r="L78" s="19" t="s">
        <v>71</v>
      </c>
    </row>
    <row r="79" spans="2:12" x14ac:dyDescent="0.25">
      <c r="B79" s="88">
        <v>13</v>
      </c>
      <c r="C79" s="91" t="s">
        <v>182</v>
      </c>
      <c r="D79" s="93" t="s">
        <v>173</v>
      </c>
      <c r="E79" s="93" t="s">
        <v>174</v>
      </c>
      <c r="F79" s="98" t="s">
        <v>183</v>
      </c>
      <c r="G79" s="19" t="s">
        <v>175</v>
      </c>
      <c r="H79" s="23">
        <v>3</v>
      </c>
      <c r="I79" s="19" t="s">
        <v>176</v>
      </c>
      <c r="J79" s="19" t="s">
        <v>15</v>
      </c>
      <c r="K79" s="90" t="s">
        <v>177</v>
      </c>
      <c r="L79" s="19" t="s">
        <v>178</v>
      </c>
    </row>
    <row r="80" spans="2:12" ht="31.5" customHeight="1" x14ac:dyDescent="0.25">
      <c r="B80" s="89"/>
      <c r="C80" s="92"/>
      <c r="D80" s="94"/>
      <c r="E80" s="94"/>
      <c r="F80" s="98"/>
      <c r="G80" s="25" t="s">
        <v>179</v>
      </c>
      <c r="H80" s="23">
        <v>3</v>
      </c>
      <c r="I80" s="25" t="s">
        <v>180</v>
      </c>
      <c r="J80" s="19" t="s">
        <v>15</v>
      </c>
      <c r="K80" s="90" t="s">
        <v>181</v>
      </c>
      <c r="L80" s="19" t="s">
        <v>178</v>
      </c>
    </row>
    <row r="81" spans="6:8" x14ac:dyDescent="0.25">
      <c r="F81" s="96"/>
      <c r="H81" s="95">
        <f>SUM(H8:H80)</f>
        <v>167</v>
      </c>
    </row>
    <row r="82" spans="6:8" x14ac:dyDescent="0.25">
      <c r="F82" s="97"/>
    </row>
    <row r="83" spans="6:8" x14ac:dyDescent="0.25">
      <c r="F83" s="97"/>
    </row>
  </sheetData>
  <mergeCells count="58">
    <mergeCell ref="B79:B80"/>
    <mergeCell ref="C79:C80"/>
    <mergeCell ref="D79:D80"/>
    <mergeCell ref="E79:E80"/>
    <mergeCell ref="F79:F80"/>
    <mergeCell ref="F48:F53"/>
    <mergeCell ref="F54:F59"/>
    <mergeCell ref="C48:C53"/>
    <mergeCell ref="D48:D53"/>
    <mergeCell ref="E48:E53"/>
    <mergeCell ref="B54:B59"/>
    <mergeCell ref="C54:C59"/>
    <mergeCell ref="D54:D59"/>
    <mergeCell ref="E54:E59"/>
    <mergeCell ref="B48:B53"/>
    <mergeCell ref="E44:E47"/>
    <mergeCell ref="F41:F47"/>
    <mergeCell ref="C35:C37"/>
    <mergeCell ref="D35:D37"/>
    <mergeCell ref="B35:B37"/>
    <mergeCell ref="F35:F37"/>
    <mergeCell ref="E35:E37"/>
    <mergeCell ref="F38:F39"/>
    <mergeCell ref="E38:E39"/>
    <mergeCell ref="E41:E43"/>
    <mergeCell ref="B38:B39"/>
    <mergeCell ref="C38:C39"/>
    <mergeCell ref="D38:D39"/>
    <mergeCell ref="C41:C47"/>
    <mergeCell ref="D41:D47"/>
    <mergeCell ref="B41:B47"/>
    <mergeCell ref="F12:F19"/>
    <mergeCell ref="D21:D30"/>
    <mergeCell ref="E21:E30"/>
    <mergeCell ref="F21:F30"/>
    <mergeCell ref="E31:E33"/>
    <mergeCell ref="F31:F34"/>
    <mergeCell ref="E12:E19"/>
    <mergeCell ref="D31:D34"/>
    <mergeCell ref="C8:C11"/>
    <mergeCell ref="B8:B11"/>
    <mergeCell ref="D8:D11"/>
    <mergeCell ref="C2:L2"/>
    <mergeCell ref="G5:I5"/>
    <mergeCell ref="F8:F11"/>
    <mergeCell ref="E8:E11"/>
    <mergeCell ref="B12:B19"/>
    <mergeCell ref="B21:B30"/>
    <mergeCell ref="B31:B34"/>
    <mergeCell ref="D12:D19"/>
    <mergeCell ref="C12:C19"/>
    <mergeCell ref="C31:C34"/>
    <mergeCell ref="C21:C30"/>
    <mergeCell ref="F60:F78"/>
    <mergeCell ref="E60:E78"/>
    <mergeCell ref="D60:D78"/>
    <mergeCell ref="B60:B78"/>
    <mergeCell ref="C60:C78"/>
  </mergeCells>
  <pageMargins left="0.70866141732283472" right="0.70866141732283472" top="0.74803149606299213" bottom="0.74803149606299213" header="0.31496062992125984" footer="0.31496062992125984"/>
  <pageSetup paperSize="9" scale="4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Administrahion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Alekseevans</dc:creator>
  <cp:lastModifiedBy>user</cp:lastModifiedBy>
  <cp:lastPrinted>2026-04-28T06:54:02Z</cp:lastPrinted>
  <dcterms:created xsi:type="dcterms:W3CDTF">2018-02-28T09:06:56Z</dcterms:created>
  <dcterms:modified xsi:type="dcterms:W3CDTF">2026-04-28T09:28:12Z</dcterms:modified>
</cp:coreProperties>
</file>